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uibes-my.sharepoint.com/personal/itc216_id_uib_es/Documents/01. Erasmus KA131+/DocsIntercanvi/"/>
    </mc:Choice>
  </mc:AlternateContent>
  <xr:revisionPtr revIDLastSave="7" documentId="13_ncr:1_{F008DD4C-E961-654A-ADF9-6FCC12ECAB01}" xr6:coauthVersionLast="47" xr6:coauthVersionMax="47" xr10:uidLastSave="{8F8351F9-35EB-4747-AEC4-563E5DD2DF0D}"/>
  <bookViews>
    <workbookView xWindow="0" yWindow="660" windowWidth="25600" windowHeight="14920" xr2:uid="{00000000-000D-0000-FFFF-FFFF00000000}"/>
  </bookViews>
  <sheets>
    <sheet name="tu información" sheetId="5" r:id="rId1"/>
    <sheet name="ejemplo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1" i="5" l="1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A66" i="5"/>
  <c r="B66" i="5"/>
  <c r="A67" i="5"/>
  <c r="B67" i="5"/>
  <c r="A68" i="5"/>
  <c r="B68" i="5"/>
  <c r="A69" i="5"/>
  <c r="B69" i="5"/>
  <c r="A70" i="5"/>
  <c r="B70" i="5"/>
  <c r="A71" i="5"/>
  <c r="B71" i="5"/>
  <c r="A72" i="5"/>
  <c r="B72" i="5"/>
  <c r="A73" i="5"/>
  <c r="B73" i="5"/>
  <c r="A74" i="5"/>
  <c r="B74" i="5"/>
  <c r="B51" i="5"/>
  <c r="J75" i="5"/>
  <c r="F75" i="5"/>
  <c r="F43" i="5"/>
  <c r="I44" i="5" s="1"/>
  <c r="J43" i="5"/>
  <c r="E75" i="1"/>
  <c r="I75" i="1"/>
  <c r="I43" i="1"/>
  <c r="E43" i="1"/>
  <c r="H44" i="1"/>
</calcChain>
</file>

<file path=xl/sharedStrings.xml><?xml version="1.0" encoding="utf-8"?>
<sst xmlns="http://schemas.openxmlformats.org/spreadsheetml/2006/main" count="87" uniqueCount="39">
  <si>
    <t>Parrilla de convalidaciones de asignaturas cursadas en programas de movilidad (PARCO)</t>
  </si>
  <si>
    <t>Nombre</t>
  </si>
  <si>
    <t>Universidad de destino</t>
  </si>
  <si>
    <t>Udestination</t>
  </si>
  <si>
    <t>Apellidos</t>
  </si>
  <si>
    <t>Apellido1 Apellido2</t>
  </si>
  <si>
    <t>Curso académico</t>
  </si>
  <si>
    <t>2020-21</t>
  </si>
  <si>
    <t>DNI</t>
  </si>
  <si>
    <t>12345678X</t>
  </si>
  <si>
    <t>Fecha inicio intercambio</t>
  </si>
  <si>
    <t>Fechado en</t>
  </si>
  <si>
    <t>Fecha fin intercambio</t>
  </si>
  <si>
    <t>Coloca aquí tus asignaturas según learning agreements y sucesivos cambios. Si necesitas más líneas, insértalas en la fila indicada con una flecha roja.</t>
  </si>
  <si>
    <t>Una vez llena, entrégala al/la tutor/a junto con tu contrato de estudios previo (OLA)</t>
  </si>
  <si>
    <t>Código (si lo conoces)</t>
  </si>
  <si>
    <t>Asignaturas en destino</t>
  </si>
  <si>
    <t>ECTS</t>
  </si>
  <si>
    <t>Código</t>
  </si>
  <si>
    <t>Asignaturas a convalidar</t>
  </si>
  <si>
    <t>C21</t>
  </si>
  <si>
    <t>Corporate finance</t>
  </si>
  <si>
    <t>Finanzas empresariales</t>
  </si>
  <si>
    <t>L15</t>
  </si>
  <si>
    <t>International finance</t>
  </si>
  <si>
    <t>Dirección estratégica</t>
  </si>
  <si>
    <t xml:space="preserve">Business Simulation </t>
  </si>
  <si>
    <t>Optativas</t>
  </si>
  <si>
    <t>f325</t>
  </si>
  <si>
    <t>Deutsche B21</t>
  </si>
  <si>
    <t>Total ECTS</t>
  </si>
  <si>
    <t>Coloca aquí cómo se realizará la convalidación.</t>
  </si>
  <si>
    <t>Convalidación</t>
  </si>
  <si>
    <t>Corporate Finance</t>
  </si>
  <si>
    <t>International Finance</t>
  </si>
  <si>
    <t>Udestino</t>
  </si>
  <si>
    <t>CursoAc</t>
  </si>
  <si>
    <t>Columna3</t>
  </si>
  <si>
    <r>
      <t>ECTS</t>
    </r>
    <r>
      <rPr>
        <sz val="12"/>
        <color theme="0"/>
        <rFont val="Calibri (Body)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</si>
</sst>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14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6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4" fontId="0" fillId="2" borderId="25" xfId="0" applyNumberFormat="1" applyFill="1" applyBorder="1" applyProtection="1">
      <protection locked="0"/>
    </xf>
    <xf numFmtId="14" fontId="0" fillId="2" borderId="26" xfId="0" applyNumberFormat="1" applyFill="1" applyBorder="1" applyProtection="1">
      <protection locked="0"/>
    </xf>
    <xf numFmtId="0" fontId="0" fillId="3" borderId="15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20" xfId="0" applyFill="1" applyBorder="1" applyProtection="1">
      <protection locked="0"/>
    </xf>
    <xf numFmtId="0" fontId="0" fillId="3" borderId="21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0" fillId="3" borderId="23" xfId="0" applyFill="1" applyBorder="1" applyProtection="1">
      <protection locked="0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6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right" vertical="center"/>
      <protection locked="0"/>
    </xf>
    <xf numFmtId="0" fontId="0" fillId="3" borderId="21" xfId="0" applyFill="1" applyBorder="1" applyAlignment="1" applyProtection="1">
      <alignment vertical="center"/>
      <protection locked="0"/>
    </xf>
    <xf numFmtId="0" fontId="0" fillId="3" borderId="22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0" xfId="0" applyAlignment="1">
      <alignment horizontal="right"/>
    </xf>
  </cellXfs>
  <cellStyles count="37">
    <cellStyle name="Followed Hyperlink" xfId="36" builtinId="9" hidden="1"/>
    <cellStyle name="Followed Hyperlink" xfId="12" builtinId="9" hidden="1"/>
    <cellStyle name="Followed Hyperlink" xfId="26" builtinId="9" hidden="1"/>
    <cellStyle name="Followed Hyperlink" xfId="8" builtinId="9" hidden="1"/>
    <cellStyle name="Followed Hyperlink" xfId="6" builtinId="9" hidden="1"/>
    <cellStyle name="Followed Hyperlink" xfId="32" builtinId="9" hidden="1"/>
    <cellStyle name="Followed Hyperlink" xfId="14" builtinId="9" hidden="1"/>
    <cellStyle name="Followed Hyperlink" xfId="10" builtinId="9" hidden="1"/>
    <cellStyle name="Followed Hyperlink" xfId="18" builtinId="9" hidden="1"/>
    <cellStyle name="Followed Hyperlink" xfId="16" builtinId="9" hidden="1"/>
    <cellStyle name="Followed Hyperlink" xfId="4" builtinId="9" hidden="1"/>
    <cellStyle name="Followed Hyperlink" xfId="24" builtinId="9" hidden="1"/>
    <cellStyle name="Followed Hyperlink" xfId="34" builtinId="9" hidden="1"/>
    <cellStyle name="Followed Hyperlink" xfId="20" builtinId="9" hidden="1"/>
    <cellStyle name="Followed Hyperlink" xfId="30" builtinId="9" hidden="1"/>
    <cellStyle name="Followed Hyperlink" xfId="28" builtinId="9" hidden="1"/>
    <cellStyle name="Followed Hyperlink" xfId="22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27" builtinId="8" hidden="1"/>
    <cellStyle name="Hyperlink" xfId="31" builtinId="8" hidden="1"/>
    <cellStyle name="Hyperlink" xfId="11" builtinId="8" hidden="1"/>
    <cellStyle name="Hyperlink" xfId="9" builtinId="8" hidden="1"/>
    <cellStyle name="Hyperlink" xfId="29" builtinId="8" hidden="1"/>
    <cellStyle name="Hyperlink" xfId="21" builtinId="8" hidden="1"/>
    <cellStyle name="Hyperlink" xfId="19" builtinId="8" hidden="1"/>
    <cellStyle name="Hyperlink" xfId="17" builtinId="8" hidden="1"/>
    <cellStyle name="Hyperlink" xfId="15" builtinId="8" hidden="1"/>
    <cellStyle name="Hyperlink" xfId="25" builtinId="8" hidden="1"/>
    <cellStyle name="Hyperlink" xfId="23" builtinId="8" hidden="1"/>
    <cellStyle name="Hyperlink" xfId="13" builtinId="8" hidden="1"/>
    <cellStyle name="Hyperlink" xfId="5" builtinId="8" hidden="1"/>
    <cellStyle name="Hyperlink" xfId="7" builtinId="8" hidden="1"/>
    <cellStyle name="Hyperlink" xfId="35" builtinId="8" hidden="1"/>
    <cellStyle name="Hyperlink" xfId="33" builtinId="8" hidden="1"/>
    <cellStyle name="Normal" xfId="0" builtinId="0"/>
  </cellStyles>
  <dxfs count="12">
    <dxf>
      <fill>
        <patternFill patternType="solid">
          <fgColor indexed="64"/>
          <bgColor theme="6" tint="0.79998168889431442"/>
        </patternFill>
      </fill>
      <border diagonalUp="0" diagonalDown="0">
        <left style="hair">
          <color auto="1"/>
        </left>
        <right style="medium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ill>
        <patternFill patternType="solid">
          <fgColor indexed="64"/>
          <bgColor theme="6" tint="0.79998168889431442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ill>
        <patternFill patternType="solid">
          <fgColor indexed="64"/>
          <bgColor theme="6" tint="0.79998168889431442"/>
        </patternFill>
      </fill>
      <border diagonalUp="0" diagonalDown="0">
        <left style="medium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79998168889431442"/>
        </patternFill>
      </fill>
      <border diagonalUp="0" diagonalDown="0">
        <left style="hair">
          <color auto="1"/>
        </left>
        <right style="medium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ill>
        <patternFill patternType="solid">
          <fgColor indexed="64"/>
          <bgColor theme="6" tint="0.79998168889431442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ill>
        <patternFill patternType="solid">
          <fgColor indexed="64"/>
          <bgColor theme="6" tint="0.79998168889431442"/>
        </patternFill>
      </fill>
      <alignment horizontal="general" vertical="center"/>
      <border diagonalUp="0" diagonalDown="0">
        <left style="medium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protection locked="1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4</xdr:col>
      <xdr:colOff>2632075</xdr:colOff>
      <xdr:row>5</xdr:row>
      <xdr:rowOff>142081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2700"/>
          <a:ext cx="4244975" cy="1129506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41</xdr:row>
      <xdr:rowOff>12700</xdr:rowOff>
    </xdr:from>
    <xdr:to>
      <xdr:col>0</xdr:col>
      <xdr:colOff>698500</xdr:colOff>
      <xdr:row>41</xdr:row>
      <xdr:rowOff>203200</xdr:rowOff>
    </xdr:to>
    <xdr:sp macro="" textlink="">
      <xdr:nvSpPr>
        <xdr:cNvPr id="3" name="Flecha derecha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4300" y="8102600"/>
          <a:ext cx="584200" cy="1905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88900</xdr:colOff>
      <xdr:row>73</xdr:row>
      <xdr:rowOff>12700</xdr:rowOff>
    </xdr:from>
    <xdr:to>
      <xdr:col>0</xdr:col>
      <xdr:colOff>673100</xdr:colOff>
      <xdr:row>73</xdr:row>
      <xdr:rowOff>203200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900" y="14198600"/>
          <a:ext cx="584200" cy="1905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12700</xdr:rowOff>
    </xdr:from>
    <xdr:to>
      <xdr:col>3</xdr:col>
      <xdr:colOff>2670175</xdr:colOff>
      <xdr:row>5</xdr:row>
      <xdr:rowOff>189706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4241800" cy="1193006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41</xdr:row>
      <xdr:rowOff>12700</xdr:rowOff>
    </xdr:from>
    <xdr:to>
      <xdr:col>0</xdr:col>
      <xdr:colOff>698500</xdr:colOff>
      <xdr:row>41</xdr:row>
      <xdr:rowOff>203200</xdr:rowOff>
    </xdr:to>
    <xdr:sp macro="" textlink="">
      <xdr:nvSpPr>
        <xdr:cNvPr id="2" name="Flecha derech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" y="8826500"/>
          <a:ext cx="584200" cy="1905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88900</xdr:colOff>
      <xdr:row>73</xdr:row>
      <xdr:rowOff>12700</xdr:rowOff>
    </xdr:from>
    <xdr:to>
      <xdr:col>0</xdr:col>
      <xdr:colOff>673100</xdr:colOff>
      <xdr:row>73</xdr:row>
      <xdr:rowOff>203200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900" y="15519400"/>
          <a:ext cx="584200" cy="1905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0:J74" totalsRowShown="0" headerRowDxfId="11" dataDxfId="10">
  <autoFilter ref="A50:J7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Udestino" dataDxfId="9">
      <calculatedColumnFormula>IF($E51&lt;&gt;"",$I$9,"")</calculatedColumnFormula>
    </tableColumn>
    <tableColumn id="2" xr3:uid="{00000000-0010-0000-0000-000002000000}" name="CursoAc" dataDxfId="8">
      <calculatedColumnFormula>IF($E51&lt;&gt;"",$I$10,"")</calculatedColumnFormula>
    </tableColumn>
    <tableColumn id="12" xr3:uid="{00000000-0010-0000-0000-00000C000000}" name="Columna3" dataDxfId="7"/>
    <tableColumn id="3" xr3:uid="{00000000-0010-0000-0000-000003000000}" name="Código (si lo conoces)" dataDxfId="6"/>
    <tableColumn id="4" xr3:uid="{00000000-0010-0000-0000-000004000000}" name="Asignaturas en destino" dataDxfId="5"/>
    <tableColumn id="5" xr3:uid="{00000000-0010-0000-0000-000005000000}" name="ECTS" dataDxfId="4"/>
    <tableColumn id="7" xr3:uid="{00000000-0010-0000-0000-000007000000}" name="Convalidación" dataDxfId="3"/>
    <tableColumn id="8" xr3:uid="{00000000-0010-0000-0000-000008000000}" name="Código" dataDxfId="2"/>
    <tableColumn id="9" xr3:uid="{00000000-0010-0000-0000-000009000000}" name="Asignaturas a convalidar" dataDxfId="1"/>
    <tableColumn id="10" xr3:uid="{00000000-0010-0000-0000-00000A000000}" name="ECTS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J75"/>
  <sheetViews>
    <sheetView tabSelected="1" topLeftCell="C35" zoomScaleNormal="100" workbookViewId="0">
      <selection activeCell="E62" sqref="E62"/>
    </sheetView>
  </sheetViews>
  <sheetFormatPr baseColWidth="10" defaultColWidth="11" defaultRowHeight="15.75" customHeight="1" x14ac:dyDescent="0.2"/>
  <cols>
    <col min="1" max="1" width="11" style="26" hidden="1" customWidth="1"/>
    <col min="2" max="2" width="9.6640625" style="26" hidden="1" customWidth="1"/>
    <col min="3" max="3" width="17.1640625" style="26" customWidth="1"/>
    <col min="4" max="4" width="21.1640625" customWidth="1"/>
    <col min="5" max="5" width="55.6640625" customWidth="1"/>
    <col min="6" max="6" width="8.83203125" customWidth="1"/>
    <col min="7" max="7" width="14.6640625" style="16" bestFit="1" customWidth="1"/>
    <col min="8" max="8" width="20.6640625" customWidth="1"/>
    <col min="9" max="9" width="55.6640625" customWidth="1"/>
  </cols>
  <sheetData>
    <row r="3" spans="4:9" ht="16" x14ac:dyDescent="0.2">
      <c r="F3" s="16"/>
    </row>
    <row r="7" spans="4:9" ht="37" x14ac:dyDescent="0.45">
      <c r="D7" s="1" t="s">
        <v>0</v>
      </c>
    </row>
    <row r="9" spans="4:9" ht="16" x14ac:dyDescent="0.2">
      <c r="D9" t="s">
        <v>1</v>
      </c>
      <c r="E9" s="28"/>
      <c r="H9" t="s">
        <v>2</v>
      </c>
      <c r="I9" s="28"/>
    </row>
    <row r="10" spans="4:9" ht="16" x14ac:dyDescent="0.2">
      <c r="D10" t="s">
        <v>4</v>
      </c>
      <c r="E10" s="29"/>
      <c r="H10" t="s">
        <v>6</v>
      </c>
      <c r="I10" s="29"/>
    </row>
    <row r="11" spans="4:9" ht="16" x14ac:dyDescent="0.2">
      <c r="D11" t="s">
        <v>8</v>
      </c>
      <c r="E11" s="29"/>
      <c r="H11" t="s">
        <v>10</v>
      </c>
      <c r="I11" s="30"/>
    </row>
    <row r="12" spans="4:9" ht="16" x14ac:dyDescent="0.2">
      <c r="D12" t="s">
        <v>11</v>
      </c>
      <c r="E12" s="31"/>
      <c r="H12" t="s">
        <v>12</v>
      </c>
      <c r="I12" s="31"/>
    </row>
    <row r="15" spans="4:9" ht="16" x14ac:dyDescent="0.2">
      <c r="D15" s="10" t="s">
        <v>13</v>
      </c>
    </row>
    <row r="17" spans="4:10" ht="16" x14ac:dyDescent="0.2">
      <c r="D17" t="s">
        <v>14</v>
      </c>
    </row>
    <row r="19" spans="4:10" ht="16" x14ac:dyDescent="0.2">
      <c r="E19" s="10"/>
    </row>
    <row r="21" spans="4:10" ht="17" thickBot="1" x14ac:dyDescent="0.25">
      <c r="D21" s="12" t="s">
        <v>15</v>
      </c>
      <c r="E21" s="13" t="s">
        <v>16</v>
      </c>
      <c r="F21" s="18" t="s">
        <v>17</v>
      </c>
      <c r="G21" s="17"/>
      <c r="H21" s="19" t="s">
        <v>18</v>
      </c>
      <c r="I21" s="13" t="s">
        <v>19</v>
      </c>
      <c r="J21" s="14" t="s">
        <v>17</v>
      </c>
    </row>
    <row r="22" spans="4:10" ht="16" x14ac:dyDescent="0.2">
      <c r="D22" s="32"/>
      <c r="E22" s="33"/>
      <c r="F22" s="34"/>
      <c r="H22" s="32"/>
      <c r="I22" s="33"/>
      <c r="J22" s="34"/>
    </row>
    <row r="23" spans="4:10" ht="16" x14ac:dyDescent="0.2">
      <c r="D23" s="35"/>
      <c r="E23" s="36"/>
      <c r="F23" s="37"/>
      <c r="H23" s="35"/>
      <c r="I23" s="36"/>
      <c r="J23" s="37"/>
    </row>
    <row r="24" spans="4:10" ht="16" x14ac:dyDescent="0.2">
      <c r="D24" s="35"/>
      <c r="E24" s="36"/>
      <c r="F24" s="37"/>
      <c r="H24" s="35"/>
      <c r="I24" s="36"/>
      <c r="J24" s="37"/>
    </row>
    <row r="25" spans="4:10" ht="16" x14ac:dyDescent="0.2">
      <c r="D25" s="35"/>
      <c r="E25" s="36"/>
      <c r="F25" s="37"/>
      <c r="H25" s="35"/>
      <c r="I25" s="36"/>
      <c r="J25" s="37"/>
    </row>
    <row r="26" spans="4:10" ht="16" x14ac:dyDescent="0.2">
      <c r="D26" s="35"/>
      <c r="E26" s="36"/>
      <c r="F26" s="37"/>
      <c r="H26" s="35"/>
      <c r="I26" s="36"/>
      <c r="J26" s="37"/>
    </row>
    <row r="27" spans="4:10" ht="16" x14ac:dyDescent="0.2">
      <c r="D27" s="35"/>
      <c r="E27" s="36"/>
      <c r="F27" s="37"/>
      <c r="H27" s="35"/>
      <c r="I27" s="36"/>
      <c r="J27" s="37"/>
    </row>
    <row r="28" spans="4:10" ht="16" x14ac:dyDescent="0.2">
      <c r="D28" s="35"/>
      <c r="E28" s="36"/>
      <c r="F28" s="37"/>
      <c r="H28" s="35"/>
      <c r="I28" s="36"/>
      <c r="J28" s="37"/>
    </row>
    <row r="29" spans="4:10" ht="16" x14ac:dyDescent="0.2">
      <c r="D29" s="35"/>
      <c r="E29" s="36"/>
      <c r="F29" s="37"/>
      <c r="H29" s="35"/>
      <c r="I29" s="36"/>
      <c r="J29" s="37"/>
    </row>
    <row r="30" spans="4:10" ht="16" x14ac:dyDescent="0.2">
      <c r="D30" s="35"/>
      <c r="E30" s="36"/>
      <c r="F30" s="37"/>
      <c r="H30" s="35"/>
      <c r="I30" s="36"/>
      <c r="J30" s="37"/>
    </row>
    <row r="31" spans="4:10" ht="16" x14ac:dyDescent="0.2">
      <c r="D31" s="35"/>
      <c r="E31" s="36"/>
      <c r="F31" s="37"/>
      <c r="H31" s="35"/>
      <c r="I31" s="36"/>
      <c r="J31" s="37"/>
    </row>
    <row r="32" spans="4:10" ht="16" x14ac:dyDescent="0.2">
      <c r="D32" s="35"/>
      <c r="E32" s="36"/>
      <c r="F32" s="37"/>
      <c r="H32" s="35"/>
      <c r="I32" s="36"/>
      <c r="J32" s="37"/>
    </row>
    <row r="33" spans="4:10" ht="16" x14ac:dyDescent="0.2">
      <c r="D33" s="35"/>
      <c r="E33" s="36"/>
      <c r="F33" s="37"/>
      <c r="H33" s="35"/>
      <c r="I33" s="36"/>
      <c r="J33" s="37"/>
    </row>
    <row r="34" spans="4:10" ht="16" x14ac:dyDescent="0.2">
      <c r="D34" s="35"/>
      <c r="E34" s="36"/>
      <c r="F34" s="37"/>
      <c r="H34" s="35"/>
      <c r="I34" s="36"/>
      <c r="J34" s="37"/>
    </row>
    <row r="35" spans="4:10" ht="16" x14ac:dyDescent="0.2">
      <c r="D35" s="35"/>
      <c r="E35" s="36"/>
      <c r="F35" s="37"/>
      <c r="H35" s="35"/>
      <c r="I35" s="36"/>
      <c r="J35" s="37"/>
    </row>
    <row r="36" spans="4:10" ht="16" x14ac:dyDescent="0.2">
      <c r="D36" s="35"/>
      <c r="E36" s="36"/>
      <c r="F36" s="37"/>
      <c r="H36" s="35"/>
      <c r="I36" s="36"/>
      <c r="J36" s="37"/>
    </row>
    <row r="37" spans="4:10" ht="16" x14ac:dyDescent="0.2">
      <c r="D37" s="35"/>
      <c r="E37" s="36"/>
      <c r="F37" s="37"/>
      <c r="H37" s="35"/>
      <c r="I37" s="36"/>
      <c r="J37" s="37"/>
    </row>
    <row r="38" spans="4:10" ht="16" x14ac:dyDescent="0.2">
      <c r="D38" s="35"/>
      <c r="E38" s="36"/>
      <c r="F38" s="37"/>
      <c r="H38" s="35"/>
      <c r="I38" s="36"/>
      <c r="J38" s="37"/>
    </row>
    <row r="39" spans="4:10" ht="16" x14ac:dyDescent="0.2">
      <c r="D39" s="35"/>
      <c r="E39" s="36"/>
      <c r="F39" s="37"/>
      <c r="H39" s="35"/>
      <c r="I39" s="36"/>
      <c r="J39" s="37"/>
    </row>
    <row r="40" spans="4:10" ht="16" x14ac:dyDescent="0.2">
      <c r="D40" s="35"/>
      <c r="E40" s="36"/>
      <c r="F40" s="37"/>
      <c r="H40" s="35"/>
      <c r="I40" s="36"/>
      <c r="J40" s="37"/>
    </row>
    <row r="41" spans="4:10" ht="16" x14ac:dyDescent="0.2">
      <c r="D41" s="35"/>
      <c r="E41" s="36"/>
      <c r="F41" s="37"/>
      <c r="H41" s="35"/>
      <c r="I41" s="36"/>
      <c r="J41" s="37"/>
    </row>
    <row r="42" spans="4:10" ht="17" thickBot="1" x14ac:dyDescent="0.25">
      <c r="D42" s="38"/>
      <c r="E42" s="39"/>
      <c r="F42" s="40"/>
      <c r="H42" s="38"/>
      <c r="I42" s="39"/>
      <c r="J42" s="40"/>
    </row>
    <row r="43" spans="4:10" ht="16" x14ac:dyDescent="0.2">
      <c r="E43" s="51" t="s">
        <v>30</v>
      </c>
      <c r="F43">
        <f>SUM(F22:F42)</f>
        <v>0</v>
      </c>
      <c r="I43" s="51" t="s">
        <v>30</v>
      </c>
      <c r="J43">
        <f>SUM(J22:J42)</f>
        <v>0</v>
      </c>
    </row>
    <row r="44" spans="4:10" ht="16" x14ac:dyDescent="0.2">
      <c r="I44" t="str">
        <f>IF(F43&lt;J43, "debes cursar más créditos en destino para convalidar esta cantidad de créditos en la UIB","")</f>
        <v/>
      </c>
    </row>
    <row r="47" spans="4:10" ht="16" x14ac:dyDescent="0.2">
      <c r="D47" t="s">
        <v>31</v>
      </c>
    </row>
    <row r="50" spans="1:10" ht="17" thickBot="1" x14ac:dyDescent="0.25">
      <c r="A50" s="26" t="s">
        <v>35</v>
      </c>
      <c r="B50" s="26" t="s">
        <v>36</v>
      </c>
      <c r="C50" s="26" t="s">
        <v>37</v>
      </c>
      <c r="D50" s="12" t="s">
        <v>15</v>
      </c>
      <c r="E50" s="13" t="s">
        <v>16</v>
      </c>
      <c r="F50" s="18" t="s">
        <v>17</v>
      </c>
      <c r="G50" s="20" t="s">
        <v>32</v>
      </c>
      <c r="H50" s="19" t="s">
        <v>18</v>
      </c>
      <c r="I50" s="13" t="s">
        <v>19</v>
      </c>
      <c r="J50" s="14" t="s">
        <v>38</v>
      </c>
    </row>
    <row r="51" spans="1:10" ht="16" x14ac:dyDescent="0.2">
      <c r="A51" s="26" t="str">
        <f t="shared" ref="A51:A74" si="0">IF($E51&lt;&gt;"",$I$9,"")</f>
        <v/>
      </c>
      <c r="B51" s="26" t="str">
        <f t="shared" ref="B51:B74" si="1">IF($E51&lt;&gt;"",$I$10,"")</f>
        <v/>
      </c>
      <c r="D51" s="41"/>
      <c r="E51" s="42"/>
      <c r="F51" s="34"/>
      <c r="G51" s="27"/>
      <c r="H51" s="43"/>
      <c r="I51" s="42"/>
      <c r="J51" s="34"/>
    </row>
    <row r="52" spans="1:10" ht="16" x14ac:dyDescent="0.2">
      <c r="A52" s="26" t="str">
        <f t="shared" si="0"/>
        <v/>
      </c>
      <c r="B52" s="26" t="str">
        <f t="shared" si="1"/>
        <v/>
      </c>
      <c r="D52" s="44"/>
      <c r="E52" s="45"/>
      <c r="F52" s="37"/>
      <c r="G52" s="27"/>
      <c r="H52" s="46"/>
      <c r="I52" s="45"/>
      <c r="J52" s="37"/>
    </row>
    <row r="53" spans="1:10" ht="16" x14ac:dyDescent="0.2">
      <c r="A53" s="26" t="str">
        <f t="shared" si="0"/>
        <v/>
      </c>
      <c r="B53" s="26" t="str">
        <f t="shared" si="1"/>
        <v/>
      </c>
      <c r="D53" s="44"/>
      <c r="E53" s="45"/>
      <c r="F53" s="37"/>
      <c r="G53" s="27"/>
      <c r="H53" s="46"/>
      <c r="I53" s="45"/>
      <c r="J53" s="37"/>
    </row>
    <row r="54" spans="1:10" ht="16" x14ac:dyDescent="0.2">
      <c r="A54" s="26" t="str">
        <f t="shared" si="0"/>
        <v/>
      </c>
      <c r="B54" s="26" t="str">
        <f t="shared" si="1"/>
        <v/>
      </c>
      <c r="D54" s="44"/>
      <c r="E54" s="45"/>
      <c r="F54" s="37"/>
      <c r="G54" s="27"/>
      <c r="H54" s="46"/>
      <c r="I54" s="45"/>
      <c r="J54" s="37"/>
    </row>
    <row r="55" spans="1:10" ht="16" x14ac:dyDescent="0.2">
      <c r="A55" s="26" t="str">
        <f t="shared" si="0"/>
        <v/>
      </c>
      <c r="B55" s="26" t="str">
        <f t="shared" si="1"/>
        <v/>
      </c>
      <c r="D55" s="44"/>
      <c r="E55" s="45"/>
      <c r="F55" s="37"/>
      <c r="G55" s="27"/>
      <c r="H55" s="46"/>
      <c r="I55" s="45"/>
      <c r="J55" s="37"/>
    </row>
    <row r="56" spans="1:10" ht="16" x14ac:dyDescent="0.2">
      <c r="A56" s="26" t="str">
        <f t="shared" si="0"/>
        <v/>
      </c>
      <c r="B56" s="26" t="str">
        <f t="shared" si="1"/>
        <v/>
      </c>
      <c r="D56" s="44"/>
      <c r="E56" s="45"/>
      <c r="F56" s="37"/>
      <c r="G56" s="27"/>
      <c r="H56" s="46"/>
      <c r="I56" s="45"/>
      <c r="J56" s="37"/>
    </row>
    <row r="57" spans="1:10" ht="16" x14ac:dyDescent="0.2">
      <c r="A57" s="26" t="str">
        <f t="shared" si="0"/>
        <v/>
      </c>
      <c r="B57" s="26" t="str">
        <f t="shared" si="1"/>
        <v/>
      </c>
      <c r="D57" s="44"/>
      <c r="E57" s="45"/>
      <c r="F57" s="37"/>
      <c r="G57" s="27"/>
      <c r="H57" s="46"/>
      <c r="I57" s="45"/>
      <c r="J57" s="37"/>
    </row>
    <row r="58" spans="1:10" ht="16" x14ac:dyDescent="0.2">
      <c r="A58" s="26" t="str">
        <f t="shared" si="0"/>
        <v/>
      </c>
      <c r="B58" s="26" t="str">
        <f t="shared" si="1"/>
        <v/>
      </c>
      <c r="D58" s="47"/>
      <c r="E58" s="45"/>
      <c r="F58" s="37"/>
      <c r="G58" s="27"/>
      <c r="H58" s="46"/>
      <c r="I58" s="45"/>
      <c r="J58" s="37"/>
    </row>
    <row r="59" spans="1:10" ht="16" x14ac:dyDescent="0.2">
      <c r="A59" s="26" t="str">
        <f t="shared" si="0"/>
        <v/>
      </c>
      <c r="B59" s="26" t="str">
        <f t="shared" si="1"/>
        <v/>
      </c>
      <c r="D59" s="44"/>
      <c r="E59" s="45"/>
      <c r="F59" s="37"/>
      <c r="G59" s="27"/>
      <c r="H59" s="46"/>
      <c r="I59" s="45"/>
      <c r="J59" s="37"/>
    </row>
    <row r="60" spans="1:10" ht="16" x14ac:dyDescent="0.2">
      <c r="A60" s="26" t="str">
        <f t="shared" si="0"/>
        <v/>
      </c>
      <c r="B60" s="26" t="str">
        <f t="shared" si="1"/>
        <v/>
      </c>
      <c r="D60" s="44"/>
      <c r="E60" s="45"/>
      <c r="F60" s="37"/>
      <c r="G60" s="27"/>
      <c r="H60" s="46"/>
      <c r="I60" s="45"/>
      <c r="J60" s="37"/>
    </row>
    <row r="61" spans="1:10" ht="16" x14ac:dyDescent="0.2">
      <c r="A61" s="26" t="str">
        <f t="shared" si="0"/>
        <v/>
      </c>
      <c r="B61" s="26" t="str">
        <f t="shared" si="1"/>
        <v/>
      </c>
      <c r="D61" s="44"/>
      <c r="E61" s="45"/>
      <c r="F61" s="37"/>
      <c r="G61" s="27"/>
      <c r="H61" s="46"/>
      <c r="I61" s="45"/>
      <c r="J61" s="37"/>
    </row>
    <row r="62" spans="1:10" ht="16" x14ac:dyDescent="0.2">
      <c r="A62" s="26" t="str">
        <f t="shared" si="0"/>
        <v/>
      </c>
      <c r="B62" s="26" t="str">
        <f t="shared" si="1"/>
        <v/>
      </c>
      <c r="D62" s="44"/>
      <c r="E62" s="45"/>
      <c r="F62" s="37"/>
      <c r="G62" s="27"/>
      <c r="H62" s="46"/>
      <c r="I62" s="45"/>
      <c r="J62" s="37"/>
    </row>
    <row r="63" spans="1:10" ht="16" x14ac:dyDescent="0.2">
      <c r="A63" s="26" t="str">
        <f t="shared" si="0"/>
        <v/>
      </c>
      <c r="B63" s="26" t="str">
        <f t="shared" si="1"/>
        <v/>
      </c>
      <c r="D63" s="44"/>
      <c r="E63" s="45"/>
      <c r="F63" s="37"/>
      <c r="G63" s="27"/>
      <c r="H63" s="46"/>
      <c r="I63" s="45"/>
      <c r="J63" s="37"/>
    </row>
    <row r="64" spans="1:10" ht="16" x14ac:dyDescent="0.2">
      <c r="A64" s="26" t="str">
        <f t="shared" si="0"/>
        <v/>
      </c>
      <c r="B64" s="26" t="str">
        <f t="shared" si="1"/>
        <v/>
      </c>
      <c r="D64" s="44"/>
      <c r="E64" s="45"/>
      <c r="F64" s="37"/>
      <c r="G64" s="27"/>
      <c r="H64" s="46"/>
      <c r="I64" s="45"/>
      <c r="J64" s="37"/>
    </row>
    <row r="65" spans="1:10" ht="16" x14ac:dyDescent="0.2">
      <c r="A65" s="26" t="str">
        <f t="shared" si="0"/>
        <v/>
      </c>
      <c r="B65" s="26" t="str">
        <f t="shared" si="1"/>
        <v/>
      </c>
      <c r="D65" s="44"/>
      <c r="E65" s="45"/>
      <c r="F65" s="37"/>
      <c r="G65" s="27"/>
      <c r="H65" s="46"/>
      <c r="I65" s="45"/>
      <c r="J65" s="37"/>
    </row>
    <row r="66" spans="1:10" ht="16" x14ac:dyDescent="0.2">
      <c r="A66" s="26" t="str">
        <f t="shared" si="0"/>
        <v/>
      </c>
      <c r="B66" s="26" t="str">
        <f t="shared" si="1"/>
        <v/>
      </c>
      <c r="D66" s="44"/>
      <c r="E66" s="45"/>
      <c r="F66" s="37"/>
      <c r="G66" s="27"/>
      <c r="H66" s="46"/>
      <c r="I66" s="45"/>
      <c r="J66" s="37"/>
    </row>
    <row r="67" spans="1:10" ht="16" x14ac:dyDescent="0.2">
      <c r="A67" s="26" t="str">
        <f t="shared" si="0"/>
        <v/>
      </c>
      <c r="B67" s="26" t="str">
        <f t="shared" si="1"/>
        <v/>
      </c>
      <c r="D67" s="44"/>
      <c r="E67" s="45"/>
      <c r="F67" s="37"/>
      <c r="G67" s="27"/>
      <c r="H67" s="46"/>
      <c r="I67" s="45"/>
      <c r="J67" s="37"/>
    </row>
    <row r="68" spans="1:10" ht="16" x14ac:dyDescent="0.2">
      <c r="A68" s="26" t="str">
        <f t="shared" si="0"/>
        <v/>
      </c>
      <c r="B68" s="26" t="str">
        <f t="shared" si="1"/>
        <v/>
      </c>
      <c r="D68" s="44"/>
      <c r="E68" s="45"/>
      <c r="F68" s="37"/>
      <c r="G68" s="27"/>
      <c r="H68" s="46"/>
      <c r="I68" s="45"/>
      <c r="J68" s="37"/>
    </row>
    <row r="69" spans="1:10" ht="16" x14ac:dyDescent="0.2">
      <c r="A69" s="26" t="str">
        <f t="shared" si="0"/>
        <v/>
      </c>
      <c r="B69" s="26" t="str">
        <f t="shared" si="1"/>
        <v/>
      </c>
      <c r="D69" s="44"/>
      <c r="E69" s="45"/>
      <c r="F69" s="37"/>
      <c r="G69" s="27"/>
      <c r="H69" s="46"/>
      <c r="I69" s="45"/>
      <c r="J69" s="37"/>
    </row>
    <row r="70" spans="1:10" ht="16" x14ac:dyDescent="0.2">
      <c r="A70" s="26" t="str">
        <f t="shared" si="0"/>
        <v/>
      </c>
      <c r="B70" s="26" t="str">
        <f t="shared" si="1"/>
        <v/>
      </c>
      <c r="D70" s="44"/>
      <c r="E70" s="45"/>
      <c r="F70" s="37"/>
      <c r="G70" s="27"/>
      <c r="H70" s="46"/>
      <c r="I70" s="45"/>
      <c r="J70" s="37"/>
    </row>
    <row r="71" spans="1:10" ht="13" customHeight="1" x14ac:dyDescent="0.2">
      <c r="A71" s="26" t="str">
        <f t="shared" si="0"/>
        <v/>
      </c>
      <c r="B71" s="26" t="str">
        <f t="shared" si="1"/>
        <v/>
      </c>
      <c r="D71" s="44"/>
      <c r="E71" s="45"/>
      <c r="F71" s="37"/>
      <c r="G71" s="27"/>
      <c r="H71" s="46"/>
      <c r="I71" s="45"/>
      <c r="J71" s="37"/>
    </row>
    <row r="72" spans="1:10" ht="16" x14ac:dyDescent="0.2">
      <c r="A72" s="26" t="str">
        <f t="shared" si="0"/>
        <v/>
      </c>
      <c r="B72" s="26" t="str">
        <f t="shared" si="1"/>
        <v/>
      </c>
      <c r="D72" s="44"/>
      <c r="E72" s="45"/>
      <c r="F72" s="37"/>
      <c r="G72" s="27"/>
      <c r="H72" s="46"/>
      <c r="I72" s="45"/>
      <c r="J72" s="37"/>
    </row>
    <row r="73" spans="1:10" ht="16" x14ac:dyDescent="0.2">
      <c r="A73" s="26" t="str">
        <f t="shared" si="0"/>
        <v/>
      </c>
      <c r="B73" s="26" t="str">
        <f t="shared" si="1"/>
        <v/>
      </c>
      <c r="D73" s="44"/>
      <c r="E73" s="45"/>
      <c r="F73" s="37"/>
      <c r="G73" s="27"/>
      <c r="H73" s="46"/>
      <c r="I73" s="45"/>
      <c r="J73" s="37"/>
    </row>
    <row r="74" spans="1:10" ht="17" thickBot="1" x14ac:dyDescent="0.25">
      <c r="A74" s="26" t="str">
        <f t="shared" si="0"/>
        <v/>
      </c>
      <c r="B74" s="26" t="str">
        <f t="shared" si="1"/>
        <v/>
      </c>
      <c r="D74" s="48"/>
      <c r="E74" s="49"/>
      <c r="F74" s="40"/>
      <c r="G74" s="27"/>
      <c r="H74" s="50"/>
      <c r="I74" s="49"/>
      <c r="J74" s="40"/>
    </row>
    <row r="75" spans="1:10" ht="16" x14ac:dyDescent="0.2">
      <c r="E75" s="51" t="s">
        <v>30</v>
      </c>
      <c r="F75">
        <f>SUM(F51:F74)</f>
        <v>0</v>
      </c>
      <c r="I75" s="51" t="s">
        <v>30</v>
      </c>
      <c r="J75">
        <f>SUM(J51:J74)</f>
        <v>0</v>
      </c>
    </row>
  </sheetData>
  <sheetProtection algorithmName="SHA-512" hashValue="Hl4tKisLOKw7mjbIEXnfGfUzklyktmQ7HDv6dh5EV+2FNqoUrN/F917289AywHveKmT+6RcUYLIlaQ78RdUB6A==" saltValue="GNiTClbmXbwx0GQBtilZfA==" spinCount="100000" sheet="1" objects="1" scenarios="1" formatCells="0" selectLockedCells="1"/>
  <protectedRanges>
    <protectedRange sqref="E9:E12" name="Rango1"/>
    <protectedRange sqref="I9:I12" name="Rango2"/>
    <protectedRange sqref="D22:F42 H22:J42" name="Rango3"/>
    <protectedRange sqref="D51:J74" name="Rango4"/>
  </protectedRanges>
  <phoneticPr fontId="2" type="noConversion"/>
  <pageMargins left="0.7" right="0.7" top="0.75" bottom="0.75" header="0.3" footer="0.3"/>
  <pageSetup paperSize="9" scale="43" orientation="landscape" verticalDpi="0"/>
  <drawing r:id="rId1"/>
  <tableParts count="1">
    <tablePart r:id="rId2"/>
  </tablePart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I75"/>
  <sheetViews>
    <sheetView topLeftCell="A47" workbookViewId="0">
      <selection activeCell="G6" sqref="G6"/>
    </sheetView>
  </sheetViews>
  <sheetFormatPr baseColWidth="10" defaultColWidth="11" defaultRowHeight="16" x14ac:dyDescent="0.2"/>
  <cols>
    <col min="1" max="1" width="11" style="26"/>
    <col min="2" max="2" width="5.1640625" style="26" customWidth="1"/>
    <col min="3" max="3" width="20.6640625" customWidth="1"/>
    <col min="4" max="4" width="55.6640625" customWidth="1"/>
    <col min="5" max="5" width="8.83203125" customWidth="1"/>
    <col min="6" max="6" width="12.6640625" style="16" bestFit="1" customWidth="1"/>
    <col min="7" max="7" width="20.6640625" customWidth="1"/>
    <col min="8" max="8" width="55.6640625" customWidth="1"/>
  </cols>
  <sheetData>
    <row r="7" spans="3:8" ht="37" x14ac:dyDescent="0.45">
      <c r="C7" s="1" t="s">
        <v>0</v>
      </c>
    </row>
    <row r="9" spans="3:8" x14ac:dyDescent="0.2">
      <c r="C9" t="s">
        <v>1</v>
      </c>
      <c r="D9" t="s">
        <v>1</v>
      </c>
      <c r="G9" t="s">
        <v>2</v>
      </c>
      <c r="H9" t="s">
        <v>3</v>
      </c>
    </row>
    <row r="10" spans="3:8" x14ac:dyDescent="0.2">
      <c r="C10" t="s">
        <v>4</v>
      </c>
      <c r="D10" t="s">
        <v>5</v>
      </c>
      <c r="G10" t="s">
        <v>6</v>
      </c>
      <c r="H10" t="s">
        <v>7</v>
      </c>
    </row>
    <row r="11" spans="3:8" x14ac:dyDescent="0.2">
      <c r="C11" t="s">
        <v>8</v>
      </c>
      <c r="D11" t="s">
        <v>9</v>
      </c>
      <c r="G11" t="s">
        <v>10</v>
      </c>
      <c r="H11" s="11">
        <v>44228</v>
      </c>
    </row>
    <row r="12" spans="3:8" x14ac:dyDescent="0.2">
      <c r="C12" t="s">
        <v>11</v>
      </c>
      <c r="D12" s="11">
        <v>44355</v>
      </c>
      <c r="G12" t="s">
        <v>12</v>
      </c>
      <c r="H12" s="11">
        <v>44377</v>
      </c>
    </row>
    <row r="15" spans="3:8" x14ac:dyDescent="0.2">
      <c r="C15" s="10" t="s">
        <v>13</v>
      </c>
    </row>
    <row r="17" spans="3:9" x14ac:dyDescent="0.2">
      <c r="C17" t="s">
        <v>14</v>
      </c>
    </row>
    <row r="19" spans="3:9" x14ac:dyDescent="0.2">
      <c r="D19" s="10"/>
    </row>
    <row r="21" spans="3:9" ht="17" thickBot="1" x14ac:dyDescent="0.25">
      <c r="C21" s="12" t="s">
        <v>15</v>
      </c>
      <c r="D21" s="13" t="s">
        <v>16</v>
      </c>
      <c r="E21" s="18" t="s">
        <v>17</v>
      </c>
      <c r="F21" s="17"/>
      <c r="G21" s="19" t="s">
        <v>18</v>
      </c>
      <c r="H21" s="13" t="s">
        <v>19</v>
      </c>
      <c r="I21" s="14" t="s">
        <v>17</v>
      </c>
    </row>
    <row r="22" spans="3:9" x14ac:dyDescent="0.2">
      <c r="C22" s="23" t="s">
        <v>20</v>
      </c>
      <c r="D22" s="21" t="s">
        <v>21</v>
      </c>
      <c r="E22" s="3">
        <v>5</v>
      </c>
      <c r="G22" s="23">
        <v>20516</v>
      </c>
      <c r="H22" s="21" t="s">
        <v>22</v>
      </c>
      <c r="I22" s="3">
        <v>6</v>
      </c>
    </row>
    <row r="23" spans="3:9" x14ac:dyDescent="0.2">
      <c r="C23" s="24" t="s">
        <v>23</v>
      </c>
      <c r="D23" s="15" t="s">
        <v>24</v>
      </c>
      <c r="E23" s="5">
        <v>5</v>
      </c>
      <c r="G23" s="24">
        <v>20522</v>
      </c>
      <c r="H23" s="15" t="s">
        <v>25</v>
      </c>
      <c r="I23" s="5">
        <v>6</v>
      </c>
    </row>
    <row r="24" spans="3:9" x14ac:dyDescent="0.2">
      <c r="C24" s="24">
        <v>1056</v>
      </c>
      <c r="D24" s="15" t="s">
        <v>26</v>
      </c>
      <c r="E24" s="5">
        <v>7.5</v>
      </c>
      <c r="G24" s="24"/>
      <c r="H24" s="15" t="s">
        <v>27</v>
      </c>
      <c r="I24" s="5">
        <v>8</v>
      </c>
    </row>
    <row r="25" spans="3:9" x14ac:dyDescent="0.2">
      <c r="C25" s="24" t="s">
        <v>28</v>
      </c>
      <c r="D25" s="15" t="s">
        <v>29</v>
      </c>
      <c r="E25" s="5">
        <v>2.5</v>
      </c>
      <c r="G25" s="24"/>
      <c r="H25" s="15"/>
      <c r="I25" s="5"/>
    </row>
    <row r="26" spans="3:9" x14ac:dyDescent="0.2">
      <c r="C26" s="24"/>
      <c r="D26" s="15"/>
      <c r="E26" s="5"/>
      <c r="G26" s="24"/>
      <c r="H26" s="15"/>
      <c r="I26" s="5"/>
    </row>
    <row r="27" spans="3:9" x14ac:dyDescent="0.2">
      <c r="C27" s="24"/>
      <c r="D27" s="15"/>
      <c r="E27" s="5"/>
      <c r="G27" s="24"/>
      <c r="H27" s="15"/>
      <c r="I27" s="5"/>
    </row>
    <row r="28" spans="3:9" x14ac:dyDescent="0.2">
      <c r="C28" s="24"/>
      <c r="D28" s="15"/>
      <c r="E28" s="5"/>
      <c r="G28" s="24"/>
      <c r="H28" s="15"/>
      <c r="I28" s="5"/>
    </row>
    <row r="29" spans="3:9" x14ac:dyDescent="0.2">
      <c r="C29" s="24"/>
      <c r="D29" s="15"/>
      <c r="E29" s="5"/>
      <c r="G29" s="24"/>
      <c r="H29" s="15"/>
      <c r="I29" s="5"/>
    </row>
    <row r="30" spans="3:9" x14ac:dyDescent="0.2">
      <c r="C30" s="24"/>
      <c r="D30" s="15"/>
      <c r="E30" s="5"/>
      <c r="G30" s="24"/>
      <c r="H30" s="15"/>
      <c r="I30" s="5"/>
    </row>
    <row r="31" spans="3:9" x14ac:dyDescent="0.2">
      <c r="C31" s="24"/>
      <c r="D31" s="15"/>
      <c r="E31" s="5"/>
      <c r="G31" s="24"/>
      <c r="H31" s="15"/>
      <c r="I31" s="5"/>
    </row>
    <row r="32" spans="3:9" x14ac:dyDescent="0.2">
      <c r="C32" s="24"/>
      <c r="D32" s="15"/>
      <c r="E32" s="5"/>
      <c r="G32" s="24"/>
      <c r="H32" s="15"/>
      <c r="I32" s="5"/>
    </row>
    <row r="33" spans="3:9" x14ac:dyDescent="0.2">
      <c r="C33" s="24"/>
      <c r="D33" s="15"/>
      <c r="E33" s="5"/>
      <c r="G33" s="24"/>
      <c r="H33" s="15"/>
      <c r="I33" s="5"/>
    </row>
    <row r="34" spans="3:9" x14ac:dyDescent="0.2">
      <c r="C34" s="24"/>
      <c r="D34" s="15"/>
      <c r="E34" s="5"/>
      <c r="G34" s="24"/>
      <c r="H34" s="15"/>
      <c r="I34" s="5"/>
    </row>
    <row r="35" spans="3:9" x14ac:dyDescent="0.2">
      <c r="C35" s="24"/>
      <c r="D35" s="15"/>
      <c r="E35" s="5"/>
      <c r="G35" s="24"/>
      <c r="H35" s="15"/>
      <c r="I35" s="5"/>
    </row>
    <row r="36" spans="3:9" x14ac:dyDescent="0.2">
      <c r="C36" s="24"/>
      <c r="D36" s="15"/>
      <c r="E36" s="5"/>
      <c r="G36" s="24"/>
      <c r="H36" s="15"/>
      <c r="I36" s="5"/>
    </row>
    <row r="37" spans="3:9" x14ac:dyDescent="0.2">
      <c r="C37" s="24"/>
      <c r="D37" s="15"/>
      <c r="E37" s="5"/>
      <c r="G37" s="24"/>
      <c r="H37" s="15"/>
      <c r="I37" s="5"/>
    </row>
    <row r="38" spans="3:9" x14ac:dyDescent="0.2">
      <c r="C38" s="24"/>
      <c r="D38" s="15"/>
      <c r="E38" s="5"/>
      <c r="G38" s="24"/>
      <c r="H38" s="15"/>
      <c r="I38" s="5"/>
    </row>
    <row r="39" spans="3:9" x14ac:dyDescent="0.2">
      <c r="C39" s="24"/>
      <c r="D39" s="15"/>
      <c r="E39" s="5"/>
      <c r="G39" s="24"/>
      <c r="H39" s="15"/>
      <c r="I39" s="5"/>
    </row>
    <row r="40" spans="3:9" x14ac:dyDescent="0.2">
      <c r="C40" s="24"/>
      <c r="D40" s="15"/>
      <c r="E40" s="5"/>
      <c r="G40" s="24"/>
      <c r="H40" s="15"/>
      <c r="I40" s="5"/>
    </row>
    <row r="41" spans="3:9" x14ac:dyDescent="0.2">
      <c r="C41" s="24"/>
      <c r="D41" s="15"/>
      <c r="E41" s="5"/>
      <c r="G41" s="24"/>
      <c r="H41" s="15"/>
      <c r="I41" s="5"/>
    </row>
    <row r="42" spans="3:9" ht="17" thickBot="1" x14ac:dyDescent="0.25">
      <c r="C42" s="25"/>
      <c r="D42" s="22"/>
      <c r="E42" s="7"/>
      <c r="G42" s="25"/>
      <c r="H42" s="22"/>
      <c r="I42" s="7"/>
    </row>
    <row r="43" spans="3:9" x14ac:dyDescent="0.2">
      <c r="C43" t="s">
        <v>30</v>
      </c>
      <c r="E43">
        <f>SUM(E22:E42)</f>
        <v>20</v>
      </c>
      <c r="I43">
        <f>SUM(I22:I42)</f>
        <v>20</v>
      </c>
    </row>
    <row r="44" spans="3:9" x14ac:dyDescent="0.2">
      <c r="H44" t="str">
        <f>IF(E43&lt;I43, "debes cursar más créditos en destino para convalidar esta cantidad de créditos en la UIB","")</f>
        <v/>
      </c>
    </row>
    <row r="47" spans="3:9" x14ac:dyDescent="0.2">
      <c r="C47" t="s">
        <v>31</v>
      </c>
    </row>
    <row r="50" spans="3:9" ht="17" thickBot="1" x14ac:dyDescent="0.25">
      <c r="C50" s="12" t="s">
        <v>15</v>
      </c>
      <c r="D50" s="13" t="s">
        <v>16</v>
      </c>
      <c r="E50" s="18" t="s">
        <v>17</v>
      </c>
      <c r="F50" s="20" t="s">
        <v>32</v>
      </c>
      <c r="G50" s="19" t="s">
        <v>18</v>
      </c>
      <c r="H50" s="13" t="s">
        <v>19</v>
      </c>
      <c r="I50" s="14" t="s">
        <v>17</v>
      </c>
    </row>
    <row r="51" spans="3:9" x14ac:dyDescent="0.2">
      <c r="C51" s="23" t="s">
        <v>20</v>
      </c>
      <c r="D51" s="8" t="s">
        <v>33</v>
      </c>
      <c r="E51" s="3">
        <v>5</v>
      </c>
      <c r="F51" s="16">
        <v>1</v>
      </c>
      <c r="G51" s="2">
        <v>20516</v>
      </c>
      <c r="H51" s="8" t="s">
        <v>22</v>
      </c>
      <c r="I51" s="3">
        <v>6</v>
      </c>
    </row>
    <row r="52" spans="3:9" x14ac:dyDescent="0.2">
      <c r="C52" s="24" t="s">
        <v>23</v>
      </c>
      <c r="D52" t="s">
        <v>34</v>
      </c>
      <c r="E52" s="5">
        <v>1</v>
      </c>
      <c r="G52" s="4"/>
      <c r="I52" s="5"/>
    </row>
    <row r="53" spans="3:9" x14ac:dyDescent="0.2">
      <c r="C53" s="4"/>
      <c r="E53" s="5"/>
      <c r="G53" s="4"/>
      <c r="I53" s="5"/>
    </row>
    <row r="54" spans="3:9" x14ac:dyDescent="0.2">
      <c r="C54" s="24">
        <v>1056</v>
      </c>
      <c r="D54" t="s">
        <v>26</v>
      </c>
      <c r="E54" s="5">
        <v>6</v>
      </c>
      <c r="F54" s="16">
        <v>2</v>
      </c>
      <c r="G54" s="4">
        <v>20522</v>
      </c>
      <c r="H54" t="s">
        <v>25</v>
      </c>
      <c r="I54" s="5">
        <v>6</v>
      </c>
    </row>
    <row r="55" spans="3:9" x14ac:dyDescent="0.2">
      <c r="C55" s="4"/>
      <c r="E55" s="5"/>
      <c r="G55" s="4"/>
      <c r="I55" s="5"/>
    </row>
    <row r="56" spans="3:9" x14ac:dyDescent="0.2">
      <c r="C56" s="24" t="s">
        <v>23</v>
      </c>
      <c r="D56" t="s">
        <v>34</v>
      </c>
      <c r="E56" s="5">
        <v>4</v>
      </c>
      <c r="F56" s="16">
        <v>3</v>
      </c>
      <c r="G56" s="4"/>
      <c r="H56" t="s">
        <v>27</v>
      </c>
      <c r="I56" s="5">
        <v>8</v>
      </c>
    </row>
    <row r="57" spans="3:9" x14ac:dyDescent="0.2">
      <c r="C57" s="24" t="s">
        <v>28</v>
      </c>
      <c r="D57" t="s">
        <v>29</v>
      </c>
      <c r="E57" s="5">
        <v>2.5</v>
      </c>
      <c r="G57" s="4"/>
      <c r="I57" s="5"/>
    </row>
    <row r="58" spans="3:9" x14ac:dyDescent="0.2">
      <c r="C58" s="24">
        <v>1056</v>
      </c>
      <c r="D58" t="s">
        <v>26</v>
      </c>
      <c r="E58" s="5">
        <v>1.5</v>
      </c>
      <c r="G58" s="4"/>
      <c r="I58" s="5"/>
    </row>
    <row r="59" spans="3:9" x14ac:dyDescent="0.2">
      <c r="C59" s="4"/>
      <c r="E59" s="5"/>
      <c r="G59" s="4"/>
      <c r="I59" s="5"/>
    </row>
    <row r="60" spans="3:9" x14ac:dyDescent="0.2">
      <c r="C60" s="4"/>
      <c r="E60" s="5"/>
      <c r="G60" s="4"/>
      <c r="I60" s="5"/>
    </row>
    <row r="61" spans="3:9" x14ac:dyDescent="0.2">
      <c r="C61" s="4"/>
      <c r="E61" s="5"/>
      <c r="G61" s="4"/>
      <c r="I61" s="5"/>
    </row>
    <row r="62" spans="3:9" x14ac:dyDescent="0.2">
      <c r="C62" s="4"/>
      <c r="E62" s="5"/>
      <c r="G62" s="4"/>
      <c r="I62" s="5"/>
    </row>
    <row r="63" spans="3:9" x14ac:dyDescent="0.2">
      <c r="C63" s="4"/>
      <c r="E63" s="5"/>
      <c r="G63" s="4"/>
      <c r="I63" s="5"/>
    </row>
    <row r="64" spans="3:9" x14ac:dyDescent="0.2">
      <c r="C64" s="4"/>
      <c r="E64" s="5"/>
      <c r="G64" s="4"/>
      <c r="I64" s="5"/>
    </row>
    <row r="65" spans="3:9" x14ac:dyDescent="0.2">
      <c r="C65" s="4"/>
      <c r="E65" s="5"/>
      <c r="G65" s="4"/>
      <c r="I65" s="5"/>
    </row>
    <row r="66" spans="3:9" x14ac:dyDescent="0.2">
      <c r="C66" s="4"/>
      <c r="E66" s="5"/>
      <c r="G66" s="4"/>
      <c r="I66" s="5"/>
    </row>
    <row r="67" spans="3:9" x14ac:dyDescent="0.2">
      <c r="C67" s="4"/>
      <c r="E67" s="5"/>
      <c r="G67" s="4"/>
      <c r="I67" s="5"/>
    </row>
    <row r="68" spans="3:9" x14ac:dyDescent="0.2">
      <c r="C68" s="4"/>
      <c r="E68" s="5"/>
      <c r="G68" s="4"/>
      <c r="I68" s="5"/>
    </row>
    <row r="69" spans="3:9" x14ac:dyDescent="0.2">
      <c r="C69" s="4"/>
      <c r="E69" s="5"/>
      <c r="G69" s="4"/>
      <c r="I69" s="5"/>
    </row>
    <row r="70" spans="3:9" x14ac:dyDescent="0.2">
      <c r="C70" s="4"/>
      <c r="E70" s="5"/>
      <c r="G70" s="4"/>
      <c r="I70" s="5"/>
    </row>
    <row r="71" spans="3:9" ht="13" customHeight="1" x14ac:dyDescent="0.2">
      <c r="C71" s="4"/>
      <c r="E71" s="5"/>
      <c r="G71" s="4"/>
      <c r="I71" s="5"/>
    </row>
    <row r="72" spans="3:9" x14ac:dyDescent="0.2">
      <c r="C72" s="4"/>
      <c r="E72" s="5"/>
      <c r="G72" s="4"/>
      <c r="I72" s="5"/>
    </row>
    <row r="73" spans="3:9" x14ac:dyDescent="0.2">
      <c r="C73" s="4"/>
      <c r="E73" s="5"/>
      <c r="G73" s="4"/>
      <c r="I73" s="5"/>
    </row>
    <row r="74" spans="3:9" ht="17" thickBot="1" x14ac:dyDescent="0.25">
      <c r="C74" s="6"/>
      <c r="D74" s="9"/>
      <c r="E74" s="7"/>
      <c r="G74" s="6"/>
      <c r="H74" s="9"/>
      <c r="I74" s="7"/>
    </row>
    <row r="75" spans="3:9" x14ac:dyDescent="0.2">
      <c r="C75" t="s">
        <v>30</v>
      </c>
      <c r="E75">
        <f>SUM(E51:E74)</f>
        <v>20</v>
      </c>
      <c r="I75">
        <f>SUM(I51:I74)</f>
        <v>20</v>
      </c>
    </row>
  </sheetData>
  <sheetProtection sheet="1" objects="1" scenarios="1" formatCells="0" selectLockedCells="1"/>
  <phoneticPr fontId="2" type="noConversion"/>
  <pageMargins left="0.7" right="0.7" top="0.75" bottom="0.75" header="0.3" footer="0.3"/>
  <pageSetup paperSize="9" scale="42" orientation="landscape" verticalDpi="0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 información</vt:lpstr>
      <vt:lpstr>ejemplo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Inna Tsener</cp:lastModifiedBy>
  <cp:revision/>
  <dcterms:created xsi:type="dcterms:W3CDTF">2021-02-18T14:42:14Z</dcterms:created>
  <dcterms:modified xsi:type="dcterms:W3CDTF">2023-03-21T17:19:26Z</dcterms:modified>
  <cp:category/>
  <cp:contentStatus/>
</cp:coreProperties>
</file>